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0515" windowHeight="4170" tabRatio="808"/>
  </bookViews>
  <sheets>
    <sheet name="ГВС закрытый  водоразбор" sheetId="8" r:id="rId1"/>
  </sheets>
  <externalReferences>
    <externalReference r:id="rId2"/>
  </externalReferences>
  <definedNames>
    <definedName name="double_rate_tariff">[1]Титульный!$F$34</definedName>
    <definedName name="flag_NVV">[1]Титульный!$F$13</definedName>
    <definedName name="group_rates">[1]Титульный!$F$32</definedName>
    <definedName name="name_dblRate_1">[1]TEHSHEET!$U$2</definedName>
    <definedName name="name_dblRate_2">[1]TEHSHEET!$V$2</definedName>
    <definedName name="tariff_GVS">[1]TEHSHEET!$S$10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_xlnm.Print_Titles" localSheetId="0">'ГВС закрытый  водоразбор'!$5:$6</definedName>
    <definedName name="_xlnm.Print_Area" localSheetId="0">'ГВС закрытый  водоразбор'!$A$1:$D$74</definedName>
  </definedNames>
  <calcPr calcId="125725"/>
</workbook>
</file>

<file path=xl/calcChain.xml><?xml version="1.0" encoding="utf-8"?>
<calcChain xmlns="http://schemas.openxmlformats.org/spreadsheetml/2006/main">
  <c r="C58" i="8"/>
</calcChain>
</file>

<file path=xl/sharedStrings.xml><?xml version="1.0" encoding="utf-8"?>
<sst xmlns="http://schemas.openxmlformats.org/spreadsheetml/2006/main" count="206" uniqueCount="117">
  <si>
    <t>№ п/п</t>
  </si>
  <si>
    <t>Информация, подлежащая раскрытию</t>
  </si>
  <si>
    <t>Значение</t>
  </si>
  <si>
    <t>Ссылки на документы</t>
  </si>
  <si>
    <t>1</t>
  </si>
  <si>
    <t>2</t>
  </si>
  <si>
    <t>3</t>
  </si>
  <si>
    <t>4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</si>
  <si>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</si>
  <si>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ОАО "Теплоэнерго"</t>
  </si>
  <si>
    <t>Метод регулирования</t>
  </si>
  <si>
    <t>С 01.01.2015 по 31.12.2015</t>
  </si>
  <si>
    <t>С 01.01.2016 по 31.12.2016</t>
  </si>
  <si>
    <t>С 01.01.2017 по 31.12.2017</t>
  </si>
  <si>
    <t>Копия утвержденной в установленном порядке инвестиционной программы</t>
  </si>
  <si>
    <t>С 01.01.2015 по 30.06.2015</t>
  </si>
  <si>
    <t>С 01.07.2015 по 31.12.2015</t>
  </si>
  <si>
    <t>С 01.01.2016 по 30.06.2016</t>
  </si>
  <si>
    <t>С 01.07.2016 по 31.12.2016</t>
  </si>
  <si>
    <t>С 01.01.2017 по 30.06.2017</t>
  </si>
  <si>
    <t>С 01.07.2017 по 31.12.2017</t>
  </si>
  <si>
    <t>Срок действия цен (тарифов)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</si>
  <si>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</si>
  <si>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</si>
  <si>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</si>
  <si>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Годовой объем полезного отпуска тепловой энергии , тыс. Гкал</t>
  </si>
  <si>
    <t>Расчетная величина цен (тарифов)</t>
  </si>
  <si>
    <t>Необходимая валовая выручка на соответствующий период, в том числе с разбивкой по полугодиям, тыс. руб.</t>
  </si>
  <si>
    <t>метод индексации установленых тарифов</t>
  </si>
  <si>
    <t>без НДС</t>
  </si>
  <si>
    <t>опубликована на официальном сайте в сети Интернет: www.teploenergo-nn.ru</t>
  </si>
  <si>
    <t>1.</t>
  </si>
  <si>
    <t>1.1.</t>
  </si>
  <si>
    <t>1.2.</t>
  </si>
  <si>
    <t>1.2.1.</t>
  </si>
  <si>
    <t>1.2.2.</t>
  </si>
  <si>
    <t>1.2.3.</t>
  </si>
  <si>
    <t>1.3.</t>
  </si>
  <si>
    <t>1.3.1.</t>
  </si>
  <si>
    <t>1.3.1.1.</t>
  </si>
  <si>
    <t>1.3.1.2.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</si>
  <si>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</si>
  <si>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</si>
  <si>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</si>
  <si>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</si>
  <si>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</si>
  <si>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</si>
  <si>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</si>
  <si>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</si>
  <si>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</si>
  <si>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</si>
  <si>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</si>
  <si>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</si>
  <si>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</si>
  <si>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</si>
  <si>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</si>
  <si>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1.4.</t>
  </si>
  <si>
    <t>1.5.</t>
  </si>
  <si>
    <t>1.6.</t>
  </si>
  <si>
    <t>1.6.1.</t>
  </si>
  <si>
    <t>1.6.2.</t>
  </si>
  <si>
    <t>1.6.3.</t>
  </si>
  <si>
    <t>1.6.4.</t>
  </si>
  <si>
    <t>1.6.5.</t>
  </si>
  <si>
    <t>1.6.6.</t>
  </si>
  <si>
    <t>1.7.</t>
  </si>
  <si>
    <t>1.7.1.</t>
  </si>
  <si>
    <t>1.7.2.</t>
  </si>
  <si>
    <t>1.7.3.</t>
  </si>
  <si>
    <t>1.8.</t>
  </si>
  <si>
    <t>1.9.</t>
  </si>
  <si>
    <t>1.9.1.</t>
  </si>
  <si>
    <t>1.9.2.</t>
  </si>
  <si>
    <t>1.9.3.</t>
  </si>
  <si>
    <t>с 01.01.2015 по 31.12.2017</t>
  </si>
  <si>
    <t>предложение по корректировке</t>
  </si>
  <si>
    <t>официальный сайт в сети Интернет:           www.teploenergo-nn.ru</t>
  </si>
  <si>
    <t>официальный сайт в сети Интернет:             www.teploenergo-nn.ru</t>
  </si>
  <si>
    <t>компонент на тепловую энергию</t>
  </si>
  <si>
    <t xml:space="preserve">      ставка за тепловую энергию, руб/Гкал</t>
  </si>
  <si>
    <t xml:space="preserve">      ставка за содержание тепловой мощности, тыс. руб/Гкал/ч в месяц</t>
  </si>
  <si>
    <t>1.3.1.1.1.</t>
  </si>
  <si>
    <t>1.3.1.1.2.</t>
  </si>
  <si>
    <t>1.3.2.1.1.</t>
  </si>
  <si>
    <t>1.3.2.1.2.</t>
  </si>
  <si>
    <t>1.3.3.1.1.</t>
  </si>
  <si>
    <t>1.3.3.1.2.</t>
  </si>
  <si>
    <t>1.3.4.1.1.</t>
  </si>
  <si>
    <t>1.3.4.1.2.</t>
  </si>
  <si>
    <t>1.3.5.1.1.</t>
  </si>
  <si>
    <t>1.3.5.1.2.</t>
  </si>
  <si>
    <t>1.3.6.1.1.</t>
  </si>
  <si>
    <t>1.3.6.1.2.</t>
  </si>
  <si>
    <t>х</t>
  </si>
  <si>
    <t>решение РСТ НО от 13.11.2014 № 46/7</t>
  </si>
  <si>
    <t>компонент на холодную воду</t>
  </si>
  <si>
    <t xml:space="preserve">      потребление, руб./м3</t>
  </si>
  <si>
    <t xml:space="preserve">      содержание, тыс. руб. в месяц/м3/час</t>
  </si>
  <si>
    <t>1.3.1.2.1.</t>
  </si>
  <si>
    <t>1.3.1.2.2.</t>
  </si>
  <si>
    <t>1.3.2.2.1.</t>
  </si>
  <si>
    <t>1.3.2.2.2.</t>
  </si>
  <si>
    <t>1.3.3.2.1.</t>
  </si>
  <si>
    <t>1.3.3.2.2.</t>
  </si>
  <si>
    <t>1.3.4.2.1.</t>
  </si>
  <si>
    <t>1.3.4.2.2.</t>
  </si>
  <si>
    <t>1.3.5.2.1.</t>
  </si>
  <si>
    <t>1.3.5.2.2.</t>
  </si>
  <si>
    <t>1.3.6.2.1.</t>
  </si>
  <si>
    <t>1.3.6.2.2.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</si>
  <si>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</si>
  <si>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</si>
  <si>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</si>
  <si>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Предложение по корректировке долгосрочных тарифов в сфере горячего водоснабжения на 2016-2017гг., утвержденных решением региональной службы по тарифам Нижегородской области от 17.12.2014 №58/84
(Тариф на горячую воду, поставляемую потребителям                                                                                                                                                                                                                          с использованием закрытой системы горячего водоснабжения)</t>
  </si>
  <si>
    <t>решение РСТ НО от 17.12.2014 № 58/84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</si>
  <si>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</si>
  <si>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утановлены решением РСТ НО от 17.12.2014 № 58/84 (производдственная программа), опубликованы на официальном сайте в сети Интернет: www.teploenergo-nn.ru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</si>
</sst>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u/>
      <sz val="11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3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4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1" fillId="6" borderId="0" applyNumberFormat="0" applyBorder="0" applyAlignment="0">
      <alignment horizontal="left" vertical="center"/>
    </xf>
    <xf numFmtId="0" fontId="21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9" fillId="0" borderId="0" xfId="57" applyFont="1" applyFill="1" applyAlignment="1" applyProtection="1">
      <alignment vertical="center" wrapText="1"/>
    </xf>
    <xf numFmtId="0" fontId="29" fillId="0" borderId="0" xfId="57" applyFont="1" applyFill="1" applyAlignment="1" applyProtection="1">
      <alignment horizontal="right" vertical="top" wrapText="1"/>
    </xf>
    <xf numFmtId="0" fontId="34" fillId="0" borderId="0" xfId="57" applyFont="1" applyFill="1" applyAlignment="1" applyProtection="1">
      <alignment vertical="center" wrapText="1"/>
    </xf>
    <xf numFmtId="0" fontId="32" fillId="0" borderId="4" xfId="57" applyFont="1" applyFill="1" applyBorder="1" applyAlignment="1" applyProtection="1">
      <alignment horizontal="center" vertical="center" wrapText="1"/>
    </xf>
    <xf numFmtId="0" fontId="32" fillId="0" borderId="4" xfId="38" applyFont="1" applyFill="1" applyBorder="1" applyAlignment="1" applyProtection="1">
      <alignment horizontal="center" vertical="center" wrapText="1"/>
    </xf>
    <xf numFmtId="49" fontId="28" fillId="0" borderId="4" xfId="38" applyNumberFormat="1" applyFont="1" applyFill="1" applyBorder="1" applyAlignment="1" applyProtection="1">
      <alignment horizontal="center" vertical="center" wrapText="1"/>
    </xf>
    <xf numFmtId="49" fontId="34" fillId="0" borderId="4" xfId="57" applyNumberFormat="1" applyFont="1" applyFill="1" applyBorder="1" applyAlignment="1" applyProtection="1">
      <alignment horizontal="center" vertical="center" wrapText="1"/>
    </xf>
    <xf numFmtId="0" fontId="34" fillId="0" borderId="4" xfId="57" applyFont="1" applyFill="1" applyBorder="1" applyAlignment="1" applyProtection="1">
      <alignment horizontal="left" vertical="center" wrapText="1" indent="2"/>
    </xf>
    <xf numFmtId="0" fontId="25" fillId="0" borderId="0" xfId="57" applyFont="1" applyFill="1" applyBorder="1" applyAlignment="1" applyProtection="1">
      <alignment vertical="center" wrapText="1"/>
    </xf>
    <xf numFmtId="0" fontId="26" fillId="0" borderId="0" xfId="57" applyFont="1" applyFill="1" applyBorder="1" applyAlignment="1" applyProtection="1">
      <alignment horizontal="right" vertical="center"/>
    </xf>
    <xf numFmtId="49" fontId="25" fillId="0" borderId="0" xfId="1" applyFont="1" applyFill="1">
      <alignment vertical="top"/>
    </xf>
    <xf numFmtId="0" fontId="27" fillId="0" borderId="0" xfId="0" applyFont="1" applyFill="1"/>
    <xf numFmtId="49" fontId="29" fillId="0" borderId="0" xfId="1" applyFont="1" applyFill="1">
      <alignment vertical="top"/>
    </xf>
    <xf numFmtId="0" fontId="37" fillId="0" borderId="0" xfId="0" applyFont="1" applyFill="1"/>
    <xf numFmtId="49" fontId="28" fillId="0" borderId="0" xfId="1" applyFont="1" applyFill="1">
      <alignment vertical="top"/>
    </xf>
    <xf numFmtId="0" fontId="31" fillId="0" borderId="0" xfId="0" applyFont="1" applyFill="1"/>
    <xf numFmtId="49" fontId="34" fillId="0" borderId="0" xfId="1" applyFont="1" applyFill="1">
      <alignment vertical="top"/>
    </xf>
    <xf numFmtId="49" fontId="25" fillId="0" borderId="0" xfId="1" applyFont="1" applyFill="1" applyBorder="1">
      <alignment vertical="top"/>
    </xf>
    <xf numFmtId="0" fontId="27" fillId="0" borderId="0" xfId="0" applyFont="1" applyFill="1" applyBorder="1"/>
    <xf numFmtId="0" fontId="25" fillId="0" borderId="0" xfId="57" applyFont="1" applyFill="1" applyBorder="1" applyAlignment="1" applyProtection="1">
      <alignment horizontal="center" vertical="center" wrapText="1"/>
    </xf>
    <xf numFmtId="0" fontId="29" fillId="0" borderId="0" xfId="57" applyFont="1" applyFill="1" applyAlignment="1" applyProtection="1">
      <alignment horizontal="center" vertical="center" wrapText="1"/>
    </xf>
    <xf numFmtId="0" fontId="27" fillId="0" borderId="0" xfId="0" applyFont="1" applyFill="1" applyAlignment="1">
      <alignment horizontal="center"/>
    </xf>
    <xf numFmtId="0" fontId="37" fillId="0" borderId="0" xfId="0" applyFont="1" applyFill="1" applyBorder="1"/>
    <xf numFmtId="0" fontId="31" fillId="0" borderId="0" xfId="0" applyFont="1" applyFill="1" applyBorder="1"/>
    <xf numFmtId="49" fontId="36" fillId="0" borderId="0" xfId="29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29" applyNumberFormat="1" applyFill="1" applyBorder="1" applyAlignment="1" applyProtection="1">
      <alignment horizontal="center" vertical="center" wrapText="1"/>
      <protection locked="0"/>
    </xf>
    <xf numFmtId="49" fontId="34" fillId="0" borderId="0" xfId="1" applyFont="1" applyFill="1" applyBorder="1">
      <alignment vertical="top"/>
    </xf>
    <xf numFmtId="3" fontId="35" fillId="0" borderId="4" xfId="57" applyNumberFormat="1" applyFont="1" applyFill="1" applyBorder="1" applyAlignment="1" applyProtection="1">
      <alignment horizontal="center" vertical="center" wrapText="1"/>
    </xf>
    <xf numFmtId="0" fontId="34" fillId="0" borderId="0" xfId="37" applyFont="1" applyFill="1" applyBorder="1" applyAlignment="1" applyProtection="1">
      <alignment horizontal="center" vertical="center" wrapText="1"/>
    </xf>
    <xf numFmtId="0" fontId="33" fillId="0" borderId="0" xfId="58" applyFont="1" applyBorder="1" applyAlignment="1">
      <alignment horizontal="center" vertical="center" wrapText="1"/>
    </xf>
    <xf numFmtId="0" fontId="34" fillId="0" borderId="0" xfId="37" applyFont="1" applyFill="1" applyBorder="1" applyAlignment="1" applyProtection="1">
      <alignment horizontal="center" vertical="center" wrapText="1"/>
    </xf>
    <xf numFmtId="0" fontId="30" fillId="0" borderId="0" xfId="1" applyNumberFormat="1" applyFont="1" applyFill="1" applyAlignment="1">
      <alignment horizontal="justify" vertical="top" wrapText="1"/>
    </xf>
    <xf numFmtId="0" fontId="27" fillId="0" borderId="4" xfId="57" applyFont="1" applyFill="1" applyBorder="1" applyAlignment="1" applyProtection="1">
      <alignment horizontal="left" vertical="center" wrapText="1" indent="1"/>
    </xf>
    <xf numFmtId="0" fontId="27" fillId="0" borderId="4" xfId="57" applyFont="1" applyFill="1" applyBorder="1" applyAlignment="1" applyProtection="1">
      <alignment horizontal="left" vertical="center" wrapText="1" indent="2"/>
    </xf>
    <xf numFmtId="0" fontId="27" fillId="0" borderId="4" xfId="57" applyFont="1" applyFill="1" applyBorder="1" applyAlignment="1" applyProtection="1">
      <alignment horizontal="left" vertical="center" wrapText="1"/>
    </xf>
    <xf numFmtId="3" fontId="34" fillId="0" borderId="4" xfId="57" applyNumberFormat="1" applyFont="1" applyFill="1" applyBorder="1" applyAlignment="1" applyProtection="1">
      <alignment horizontal="center" vertical="center" wrapText="1"/>
      <protection locked="0"/>
    </xf>
    <xf numFmtId="3" fontId="34" fillId="0" borderId="6" xfId="57" applyNumberFormat="1" applyFont="1" applyFill="1" applyBorder="1" applyAlignment="1" applyProtection="1">
      <alignment horizontal="center" vertical="center" wrapText="1"/>
      <protection locked="0"/>
    </xf>
    <xf numFmtId="3" fontId="34" fillId="0" borderId="7" xfId="57" applyNumberFormat="1" applyFont="1" applyFill="1" applyBorder="1" applyAlignment="1" applyProtection="1">
      <alignment horizontal="center" vertical="center" wrapText="1"/>
      <protection locked="0"/>
    </xf>
    <xf numFmtId="3" fontId="34" fillId="0" borderId="8" xfId="57" applyNumberFormat="1" applyFont="1" applyFill="1" applyBorder="1" applyAlignment="1" applyProtection="1">
      <alignment horizontal="center" vertical="center" wrapText="1"/>
      <protection locked="0"/>
    </xf>
    <xf numFmtId="43" fontId="34" fillId="0" borderId="4" xfId="64" applyFont="1" applyFill="1" applyBorder="1" applyAlignment="1" applyProtection="1">
      <alignment horizontal="center" vertical="center" wrapText="1"/>
      <protection locked="0"/>
    </xf>
    <xf numFmtId="3" fontId="35" fillId="0" borderId="9" xfId="57" applyNumberFormat="1" applyFont="1" applyFill="1" applyBorder="1" applyAlignment="1" applyProtection="1">
      <alignment horizontal="center" vertical="center" wrapText="1"/>
    </xf>
    <xf numFmtId="3" fontId="35" fillId="0" borderId="10" xfId="57" applyNumberFormat="1" applyFont="1" applyFill="1" applyBorder="1" applyAlignment="1" applyProtection="1">
      <alignment horizontal="center" vertical="center" wrapText="1"/>
    </xf>
    <xf numFmtId="43" fontId="34" fillId="0" borderId="4" xfId="64" applyFont="1" applyFill="1" applyBorder="1" applyAlignment="1" applyProtection="1">
      <alignment horizontal="center" vertical="center" wrapText="1"/>
      <protection locked="0"/>
    </xf>
    <xf numFmtId="0" fontId="34" fillId="0" borderId="0" xfId="37" applyFont="1" applyFill="1" applyBorder="1" applyAlignment="1" applyProtection="1">
      <alignment horizontal="right" vertical="center" wrapText="1"/>
    </xf>
    <xf numFmtId="49" fontId="27" fillId="8" borderId="4" xfId="57" applyNumberFormat="1" applyFont="1" applyFill="1" applyBorder="1" applyAlignment="1" applyProtection="1">
      <alignment horizontal="center" vertical="center" wrapText="1"/>
    </xf>
    <xf numFmtId="43" fontId="34" fillId="0" borderId="4" xfId="64" applyFont="1" applyFill="1" applyBorder="1" applyAlignment="1" applyProtection="1">
      <alignment horizontal="center" vertical="center" wrapText="1"/>
    </xf>
    <xf numFmtId="49" fontId="34" fillId="0" borderId="9" xfId="57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27" fillId="9" borderId="4" xfId="57" applyFont="1" applyFill="1" applyBorder="1" applyAlignment="1" applyProtection="1">
      <alignment horizontal="left" vertical="center" wrapText="1" indent="2"/>
    </xf>
  </cellXfs>
  <cellStyles count="65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Мониторинг инвестиций" xfId="57"/>
    <cellStyle name="Обычный_Шаблон по источникам для Модуля Реестр (2)" xfId="58"/>
    <cellStyle name="Процентный 10" xfId="59"/>
    <cellStyle name="Процентный 2" xfId="60"/>
    <cellStyle name="Стиль 1" xfId="61"/>
    <cellStyle name="Финансовый" xfId="64" builtinId="3"/>
    <cellStyle name="Формула" xfId="62"/>
    <cellStyle name="ФормулаВБ_Мониторинг инвестиций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%20OPEN%20INFO%20REQUEST%20WAR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F13" t="str">
            <v>да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да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U2" t="str">
            <v>мощность</v>
          </cell>
          <cell r="V2" t="str">
            <v>содержание</v>
          </cell>
        </row>
        <row r="3"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view="pageBreakPreview" zoomScaleNormal="100" zoomScaleSheetLayoutView="100" workbookViewId="0">
      <pane ySplit="6" topLeftCell="A7" activePane="bottomLeft" state="frozen"/>
      <selection pane="bottomLeft" activeCell="C57" sqref="C57:D57"/>
    </sheetView>
  </sheetViews>
  <sheetFormatPr defaultRowHeight="15"/>
  <cols>
    <col min="1" max="1" width="9.85546875" style="12" customWidth="1"/>
    <col min="2" max="2" width="53" style="12" customWidth="1"/>
    <col min="3" max="3" width="26.85546875" style="22" customWidth="1"/>
    <col min="4" max="4" width="22.42578125" style="12" customWidth="1"/>
    <col min="5" max="5" width="9.140625" style="12"/>
    <col min="6" max="9" width="9.140625" style="19"/>
    <col min="10" max="16384" width="9.140625" style="12"/>
  </cols>
  <sheetData>
    <row r="1" spans="1:9" s="19" customFormat="1">
      <c r="A1" s="9"/>
      <c r="B1" s="9"/>
      <c r="C1" s="20"/>
      <c r="D1" s="10"/>
      <c r="E1" s="18"/>
    </row>
    <row r="2" spans="1:9" s="19" customFormat="1" ht="74.25" customHeight="1">
      <c r="A2" s="30" t="s">
        <v>113</v>
      </c>
      <c r="B2" s="30"/>
      <c r="C2" s="30"/>
      <c r="D2" s="30"/>
      <c r="E2" s="18"/>
    </row>
    <row r="3" spans="1:9" ht="16.5" customHeight="1">
      <c r="A3" s="31" t="s">
        <v>9</v>
      </c>
      <c r="B3" s="31"/>
      <c r="C3" s="31"/>
      <c r="D3" s="31"/>
      <c r="E3" s="11"/>
    </row>
    <row r="4" spans="1:9" ht="24.75" customHeight="1">
      <c r="A4" s="29"/>
      <c r="B4" s="29"/>
      <c r="C4" s="29"/>
      <c r="D4" s="44" t="s">
        <v>29</v>
      </c>
      <c r="E4" s="11"/>
    </row>
    <row r="5" spans="1:9" s="14" customFormat="1" ht="21" customHeight="1">
      <c r="A5" s="4" t="s">
        <v>0</v>
      </c>
      <c r="B5" s="5" t="s">
        <v>1</v>
      </c>
      <c r="C5" s="5" t="s">
        <v>2</v>
      </c>
      <c r="D5" s="5" t="s">
        <v>3</v>
      </c>
      <c r="E5" s="13"/>
      <c r="F5" s="23"/>
      <c r="G5" s="23"/>
      <c r="H5" s="23"/>
      <c r="I5" s="23"/>
    </row>
    <row r="6" spans="1:9" s="16" customFormat="1" ht="14.25">
      <c r="A6" s="6" t="s">
        <v>4</v>
      </c>
      <c r="B6" s="6" t="s">
        <v>5</v>
      </c>
      <c r="C6" s="6" t="s">
        <v>6</v>
      </c>
      <c r="D6" s="6" t="s">
        <v>7</v>
      </c>
      <c r="E6" s="15"/>
      <c r="F6" s="24"/>
      <c r="G6" s="24"/>
      <c r="H6" s="24"/>
      <c r="I6" s="24"/>
    </row>
    <row r="7" spans="1:9" ht="46.5" customHeight="1">
      <c r="A7" s="45" t="s">
        <v>31</v>
      </c>
      <c r="B7" s="35" t="s">
        <v>112</v>
      </c>
      <c r="C7" s="28" t="s">
        <v>93</v>
      </c>
      <c r="D7" s="28" t="s">
        <v>93</v>
      </c>
      <c r="E7" s="17"/>
    </row>
    <row r="8" spans="1:9" ht="30">
      <c r="A8" s="45" t="s">
        <v>32</v>
      </c>
      <c r="B8" s="33" t="s">
        <v>14</v>
      </c>
      <c r="C8" s="43" t="s">
        <v>30</v>
      </c>
      <c r="D8" s="43"/>
      <c r="E8" s="3"/>
    </row>
    <row r="9" spans="1:9">
      <c r="A9" s="45" t="s">
        <v>33</v>
      </c>
      <c r="B9" s="33" t="s">
        <v>10</v>
      </c>
      <c r="C9" s="28" t="s">
        <v>93</v>
      </c>
      <c r="D9" s="28" t="s">
        <v>93</v>
      </c>
      <c r="E9" s="17"/>
      <c r="G9" s="25"/>
      <c r="H9" s="25"/>
    </row>
    <row r="10" spans="1:9" ht="15" customHeight="1">
      <c r="A10" s="7" t="s">
        <v>34</v>
      </c>
      <c r="B10" s="34" t="s">
        <v>11</v>
      </c>
      <c r="C10" s="36" t="s">
        <v>28</v>
      </c>
      <c r="D10" s="36" t="s">
        <v>94</v>
      </c>
      <c r="E10" s="17"/>
    </row>
    <row r="11" spans="1:9">
      <c r="A11" s="7" t="s">
        <v>35</v>
      </c>
      <c r="B11" s="34" t="s">
        <v>12</v>
      </c>
      <c r="C11" s="36"/>
      <c r="D11" s="36"/>
      <c r="E11" s="17"/>
      <c r="F11" s="26"/>
    </row>
    <row r="12" spans="1:9">
      <c r="A12" s="7" t="s">
        <v>36</v>
      </c>
      <c r="B12" s="34" t="s">
        <v>13</v>
      </c>
      <c r="C12" s="36"/>
      <c r="D12" s="36"/>
      <c r="E12" s="17"/>
    </row>
    <row r="13" spans="1:9">
      <c r="A13" s="7" t="s">
        <v>37</v>
      </c>
      <c r="B13" s="33" t="s">
        <v>26</v>
      </c>
      <c r="C13" s="28" t="s">
        <v>93</v>
      </c>
      <c r="D13" s="28" t="s">
        <v>93</v>
      </c>
      <c r="E13" s="3"/>
      <c r="F13" s="27"/>
    </row>
    <row r="14" spans="1:9">
      <c r="A14" s="7" t="s">
        <v>38</v>
      </c>
      <c r="B14" s="49" t="s">
        <v>15</v>
      </c>
      <c r="C14" s="28" t="s">
        <v>93</v>
      </c>
      <c r="D14" s="28" t="s">
        <v>93</v>
      </c>
      <c r="E14" s="3"/>
      <c r="F14" s="27"/>
    </row>
    <row r="15" spans="1:9">
      <c r="A15" s="7" t="s">
        <v>39</v>
      </c>
      <c r="B15" s="34" t="s">
        <v>95</v>
      </c>
      <c r="C15" s="28" t="s">
        <v>93</v>
      </c>
      <c r="D15" s="28" t="s">
        <v>93</v>
      </c>
      <c r="E15" s="3"/>
      <c r="F15" s="27"/>
    </row>
    <row r="16" spans="1:9" ht="15" customHeight="1">
      <c r="A16" s="7" t="s">
        <v>81</v>
      </c>
      <c r="B16" s="34" t="s">
        <v>96</v>
      </c>
      <c r="C16" s="40">
        <v>11.96</v>
      </c>
      <c r="D16" s="37" t="s">
        <v>114</v>
      </c>
      <c r="E16" s="3"/>
      <c r="F16" s="27"/>
    </row>
    <row r="17" spans="1:6">
      <c r="A17" s="7" t="s">
        <v>82</v>
      </c>
      <c r="B17" s="34" t="s">
        <v>97</v>
      </c>
      <c r="C17" s="40">
        <v>9.34</v>
      </c>
      <c r="D17" s="38"/>
      <c r="E17" s="3"/>
      <c r="F17" s="27"/>
    </row>
    <row r="18" spans="1:6">
      <c r="A18" s="7" t="s">
        <v>40</v>
      </c>
      <c r="B18" s="8" t="s">
        <v>78</v>
      </c>
      <c r="C18" s="28" t="s">
        <v>93</v>
      </c>
      <c r="D18" s="38"/>
      <c r="E18" s="3"/>
      <c r="F18" s="27"/>
    </row>
    <row r="19" spans="1:6" ht="15" customHeight="1">
      <c r="A19" s="7" t="s">
        <v>98</v>
      </c>
      <c r="B19" s="8" t="s">
        <v>79</v>
      </c>
      <c r="C19" s="40">
        <v>764.16</v>
      </c>
      <c r="D19" s="38"/>
      <c r="E19" s="3"/>
      <c r="F19" s="27"/>
    </row>
    <row r="20" spans="1:6" ht="30.75" customHeight="1">
      <c r="A20" s="7" t="s">
        <v>99</v>
      </c>
      <c r="B20" s="8" t="s">
        <v>80</v>
      </c>
      <c r="C20" s="46">
        <v>205.24</v>
      </c>
      <c r="D20" s="39"/>
      <c r="E20" s="17"/>
      <c r="F20" s="27"/>
    </row>
    <row r="21" spans="1:6" s="19" customFormat="1">
      <c r="A21" s="7" t="s">
        <v>41</v>
      </c>
      <c r="B21" s="49" t="s">
        <v>16</v>
      </c>
      <c r="C21" s="28" t="s">
        <v>93</v>
      </c>
      <c r="D21" s="28" t="s">
        <v>93</v>
      </c>
      <c r="E21" s="17"/>
      <c r="F21" s="27"/>
    </row>
    <row r="22" spans="1:6">
      <c r="A22" s="7" t="s">
        <v>42</v>
      </c>
      <c r="B22" s="34" t="s">
        <v>95</v>
      </c>
      <c r="C22" s="28" t="s">
        <v>93</v>
      </c>
      <c r="D22" s="37" t="s">
        <v>114</v>
      </c>
      <c r="E22" s="3"/>
      <c r="F22" s="27"/>
    </row>
    <row r="23" spans="1:6" ht="15" customHeight="1">
      <c r="A23" s="7" t="s">
        <v>83</v>
      </c>
      <c r="B23" s="34" t="s">
        <v>96</v>
      </c>
      <c r="C23" s="40">
        <v>13.27</v>
      </c>
      <c r="D23" s="38"/>
      <c r="E23" s="3"/>
      <c r="F23" s="27"/>
    </row>
    <row r="24" spans="1:6">
      <c r="A24" s="7" t="s">
        <v>84</v>
      </c>
      <c r="B24" s="34" t="s">
        <v>97</v>
      </c>
      <c r="C24" s="40">
        <v>10.39</v>
      </c>
      <c r="D24" s="38"/>
      <c r="E24" s="3"/>
      <c r="F24" s="27"/>
    </row>
    <row r="25" spans="1:6" s="19" customFormat="1">
      <c r="A25" s="7" t="s">
        <v>43</v>
      </c>
      <c r="B25" s="8" t="s">
        <v>78</v>
      </c>
      <c r="C25" s="28" t="s">
        <v>93</v>
      </c>
      <c r="D25" s="38"/>
      <c r="E25" s="17"/>
      <c r="F25" s="27"/>
    </row>
    <row r="26" spans="1:6" s="19" customFormat="1">
      <c r="A26" s="7" t="s">
        <v>100</v>
      </c>
      <c r="B26" s="8" t="s">
        <v>79</v>
      </c>
      <c r="C26" s="40">
        <v>819.41</v>
      </c>
      <c r="D26" s="38"/>
      <c r="E26" s="17"/>
      <c r="F26" s="27"/>
    </row>
    <row r="27" spans="1:6" s="19" customFormat="1" ht="30">
      <c r="A27" s="7" t="s">
        <v>101</v>
      </c>
      <c r="B27" s="8" t="s">
        <v>80</v>
      </c>
      <c r="C27" s="46">
        <v>233.68</v>
      </c>
      <c r="D27" s="39"/>
      <c r="E27" s="17"/>
    </row>
    <row r="28" spans="1:6" s="19" customFormat="1">
      <c r="A28" s="7" t="s">
        <v>44</v>
      </c>
      <c r="B28" s="49" t="s">
        <v>17</v>
      </c>
      <c r="C28" s="28" t="s">
        <v>93</v>
      </c>
      <c r="D28" s="28" t="s">
        <v>93</v>
      </c>
      <c r="E28" s="17"/>
    </row>
    <row r="29" spans="1:6">
      <c r="A29" s="7" t="s">
        <v>45</v>
      </c>
      <c r="B29" s="34" t="s">
        <v>95</v>
      </c>
      <c r="C29" s="28" t="s">
        <v>93</v>
      </c>
      <c r="D29" s="37" t="s">
        <v>75</v>
      </c>
      <c r="E29" s="3"/>
      <c r="F29" s="27"/>
    </row>
    <row r="30" spans="1:6">
      <c r="A30" s="7" t="s">
        <v>85</v>
      </c>
      <c r="B30" s="34" t="s">
        <v>96</v>
      </c>
      <c r="C30" s="40">
        <v>13.27</v>
      </c>
      <c r="D30" s="38"/>
      <c r="E30" s="3"/>
      <c r="F30" s="27"/>
    </row>
    <row r="31" spans="1:6">
      <c r="A31" s="7" t="s">
        <v>86</v>
      </c>
      <c r="B31" s="34" t="s">
        <v>97</v>
      </c>
      <c r="C31" s="40">
        <v>10.39</v>
      </c>
      <c r="D31" s="38"/>
      <c r="E31" s="3"/>
      <c r="F31" s="27"/>
    </row>
    <row r="32" spans="1:6" s="19" customFormat="1" ht="15" customHeight="1">
      <c r="A32" s="7" t="s">
        <v>46</v>
      </c>
      <c r="B32" s="8" t="s">
        <v>78</v>
      </c>
      <c r="C32" s="28" t="s">
        <v>93</v>
      </c>
      <c r="D32" s="38"/>
      <c r="E32" s="17"/>
    </row>
    <row r="33" spans="1:6" s="19" customFormat="1" ht="15" customHeight="1">
      <c r="A33" s="7" t="s">
        <v>102</v>
      </c>
      <c r="B33" s="8" t="s">
        <v>79</v>
      </c>
      <c r="C33" s="46">
        <v>819.41</v>
      </c>
      <c r="D33" s="38"/>
      <c r="E33" s="17"/>
    </row>
    <row r="34" spans="1:6" s="19" customFormat="1" ht="30">
      <c r="A34" s="7" t="s">
        <v>103</v>
      </c>
      <c r="B34" s="8" t="s">
        <v>80</v>
      </c>
      <c r="C34" s="46">
        <v>233.68</v>
      </c>
      <c r="D34" s="39"/>
      <c r="E34" s="17"/>
    </row>
    <row r="35" spans="1:6" s="19" customFormat="1" ht="15" customHeight="1">
      <c r="A35" s="7" t="s">
        <v>47</v>
      </c>
      <c r="B35" s="49" t="s">
        <v>18</v>
      </c>
      <c r="C35" s="28" t="s">
        <v>93</v>
      </c>
      <c r="D35" s="28" t="s">
        <v>93</v>
      </c>
      <c r="E35" s="17"/>
    </row>
    <row r="36" spans="1:6">
      <c r="A36" s="7" t="s">
        <v>48</v>
      </c>
      <c r="B36" s="34" t="s">
        <v>95</v>
      </c>
      <c r="C36" s="28" t="s">
        <v>93</v>
      </c>
      <c r="D36" s="37" t="s">
        <v>75</v>
      </c>
      <c r="E36" s="3"/>
      <c r="F36" s="27"/>
    </row>
    <row r="37" spans="1:6">
      <c r="A37" s="7" t="s">
        <v>87</v>
      </c>
      <c r="B37" s="34" t="s">
        <v>96</v>
      </c>
      <c r="C37" s="40">
        <v>14.35</v>
      </c>
      <c r="D37" s="38"/>
      <c r="E37" s="3"/>
      <c r="F37" s="27"/>
    </row>
    <row r="38" spans="1:6">
      <c r="A38" s="7" t="s">
        <v>88</v>
      </c>
      <c r="B38" s="34" t="s">
        <v>97</v>
      </c>
      <c r="C38" s="40">
        <v>11.66</v>
      </c>
      <c r="D38" s="38"/>
      <c r="E38" s="3"/>
      <c r="F38" s="27"/>
    </row>
    <row r="39" spans="1:6" s="19" customFormat="1">
      <c r="A39" s="7" t="s">
        <v>49</v>
      </c>
      <c r="B39" s="8" t="s">
        <v>78</v>
      </c>
      <c r="C39" s="28" t="s">
        <v>93</v>
      </c>
      <c r="D39" s="38"/>
      <c r="E39" s="17"/>
    </row>
    <row r="40" spans="1:6" s="19" customFormat="1">
      <c r="A40" s="7" t="s">
        <v>104</v>
      </c>
      <c r="B40" s="8" t="s">
        <v>79</v>
      </c>
      <c r="C40" s="46">
        <v>864.45</v>
      </c>
      <c r="D40" s="38"/>
      <c r="E40" s="17"/>
    </row>
    <row r="41" spans="1:6" s="19" customFormat="1" ht="30">
      <c r="A41" s="7" t="s">
        <v>105</v>
      </c>
      <c r="B41" s="8" t="s">
        <v>80</v>
      </c>
      <c r="C41" s="46">
        <v>351.51</v>
      </c>
      <c r="D41" s="39"/>
      <c r="E41" s="17"/>
    </row>
    <row r="42" spans="1:6" s="19" customFormat="1">
      <c r="A42" s="7" t="s">
        <v>50</v>
      </c>
      <c r="B42" s="49" t="s">
        <v>19</v>
      </c>
      <c r="C42" s="28" t="s">
        <v>93</v>
      </c>
      <c r="D42" s="28" t="s">
        <v>93</v>
      </c>
      <c r="E42" s="17"/>
    </row>
    <row r="43" spans="1:6">
      <c r="A43" s="7" t="s">
        <v>51</v>
      </c>
      <c r="B43" s="34" t="s">
        <v>95</v>
      </c>
      <c r="C43" s="28" t="s">
        <v>93</v>
      </c>
      <c r="D43" s="37" t="s">
        <v>75</v>
      </c>
      <c r="E43" s="3"/>
      <c r="F43" s="27"/>
    </row>
    <row r="44" spans="1:6">
      <c r="A44" s="7" t="s">
        <v>89</v>
      </c>
      <c r="B44" s="34" t="s">
        <v>96</v>
      </c>
      <c r="C44" s="40">
        <v>14.35</v>
      </c>
      <c r="D44" s="38"/>
      <c r="E44" s="3"/>
      <c r="F44" s="27"/>
    </row>
    <row r="45" spans="1:6">
      <c r="A45" s="7" t="s">
        <v>90</v>
      </c>
      <c r="B45" s="34" t="s">
        <v>97</v>
      </c>
      <c r="C45" s="40">
        <v>11.66</v>
      </c>
      <c r="D45" s="38"/>
      <c r="E45" s="3"/>
      <c r="F45" s="27"/>
    </row>
    <row r="46" spans="1:6" s="19" customFormat="1">
      <c r="A46" s="7" t="s">
        <v>52</v>
      </c>
      <c r="B46" s="8" t="s">
        <v>78</v>
      </c>
      <c r="C46" s="28" t="s">
        <v>93</v>
      </c>
      <c r="D46" s="38"/>
      <c r="E46" s="17"/>
    </row>
    <row r="47" spans="1:6" s="19" customFormat="1">
      <c r="A47" s="7" t="s">
        <v>106</v>
      </c>
      <c r="B47" s="8" t="s">
        <v>79</v>
      </c>
      <c r="C47" s="46">
        <v>864.45</v>
      </c>
      <c r="D47" s="38"/>
      <c r="E47" s="17"/>
    </row>
    <row r="48" spans="1:6" s="19" customFormat="1" ht="30">
      <c r="A48" s="7" t="s">
        <v>107</v>
      </c>
      <c r="B48" s="8" t="s">
        <v>80</v>
      </c>
      <c r="C48" s="46">
        <v>351.51</v>
      </c>
      <c r="D48" s="39"/>
      <c r="E48" s="17"/>
    </row>
    <row r="49" spans="1:6" s="19" customFormat="1">
      <c r="A49" s="7" t="s">
        <v>53</v>
      </c>
      <c r="B49" s="49" t="s">
        <v>20</v>
      </c>
      <c r="C49" s="28" t="s">
        <v>93</v>
      </c>
      <c r="D49" s="28" t="s">
        <v>93</v>
      </c>
      <c r="E49" s="17"/>
    </row>
    <row r="50" spans="1:6">
      <c r="A50" s="7" t="s">
        <v>54</v>
      </c>
      <c r="B50" s="34" t="s">
        <v>95</v>
      </c>
      <c r="C50" s="28" t="s">
        <v>93</v>
      </c>
      <c r="D50" s="37" t="s">
        <v>75</v>
      </c>
      <c r="E50" s="3"/>
      <c r="F50" s="27"/>
    </row>
    <row r="51" spans="1:6">
      <c r="A51" s="7" t="s">
        <v>91</v>
      </c>
      <c r="B51" s="34" t="s">
        <v>96</v>
      </c>
      <c r="C51" s="40">
        <v>15.09</v>
      </c>
      <c r="D51" s="38"/>
      <c r="E51" s="3"/>
      <c r="F51" s="27"/>
    </row>
    <row r="52" spans="1:6">
      <c r="A52" s="7" t="s">
        <v>92</v>
      </c>
      <c r="B52" s="34" t="s">
        <v>97</v>
      </c>
      <c r="C52" s="40">
        <v>12.88</v>
      </c>
      <c r="D52" s="38"/>
      <c r="E52" s="3"/>
      <c r="F52" s="27"/>
    </row>
    <row r="53" spans="1:6" s="19" customFormat="1">
      <c r="A53" s="7" t="s">
        <v>55</v>
      </c>
      <c r="B53" s="8" t="s">
        <v>78</v>
      </c>
      <c r="C53" s="28" t="s">
        <v>93</v>
      </c>
      <c r="D53" s="38"/>
      <c r="E53" s="17"/>
    </row>
    <row r="54" spans="1:6" s="19" customFormat="1">
      <c r="A54" s="7" t="s">
        <v>108</v>
      </c>
      <c r="B54" s="8" t="s">
        <v>79</v>
      </c>
      <c r="C54" s="46">
        <v>895.59</v>
      </c>
      <c r="D54" s="38"/>
      <c r="E54" s="17"/>
    </row>
    <row r="55" spans="1:6" s="19" customFormat="1" ht="30">
      <c r="A55" s="7" t="s">
        <v>109</v>
      </c>
      <c r="B55" s="8" t="s">
        <v>80</v>
      </c>
      <c r="C55" s="46">
        <v>352.54</v>
      </c>
      <c r="D55" s="39"/>
      <c r="E55" s="17"/>
    </row>
    <row r="56" spans="1:6" s="19" customFormat="1">
      <c r="A56" s="7" t="s">
        <v>56</v>
      </c>
      <c r="B56" s="33" t="s">
        <v>21</v>
      </c>
      <c r="C56" s="47" t="s">
        <v>74</v>
      </c>
      <c r="D56" s="48"/>
      <c r="E56" s="3"/>
    </row>
    <row r="57" spans="1:6" s="19" customFormat="1" ht="63" customHeight="1">
      <c r="A57" s="7" t="s">
        <v>57</v>
      </c>
      <c r="B57" s="33" t="s">
        <v>115</v>
      </c>
      <c r="C57" s="47" t="s">
        <v>116</v>
      </c>
      <c r="D57" s="48"/>
      <c r="E57" s="3"/>
    </row>
    <row r="58" spans="1:6" s="19" customFormat="1" ht="45">
      <c r="A58" s="7" t="s">
        <v>58</v>
      </c>
      <c r="B58" s="33" t="s">
        <v>27</v>
      </c>
      <c r="C58" s="40">
        <f>C59+C60+C61+C62+C63+C64</f>
        <v>4930892.78</v>
      </c>
      <c r="D58" s="28" t="s">
        <v>93</v>
      </c>
      <c r="E58" s="3"/>
    </row>
    <row r="59" spans="1:6" s="19" customFormat="1">
      <c r="A59" s="7" t="s">
        <v>59</v>
      </c>
      <c r="B59" s="34" t="s">
        <v>15</v>
      </c>
      <c r="C59" s="40">
        <v>625688.75</v>
      </c>
      <c r="D59" s="28" t="s">
        <v>93</v>
      </c>
      <c r="E59" s="3"/>
    </row>
    <row r="60" spans="1:6" s="19" customFormat="1">
      <c r="A60" s="7" t="s">
        <v>60</v>
      </c>
      <c r="B60" s="34" t="s">
        <v>16</v>
      </c>
      <c r="C60" s="40">
        <v>669641.29</v>
      </c>
      <c r="D60" s="28" t="s">
        <v>93</v>
      </c>
      <c r="E60" s="3"/>
    </row>
    <row r="61" spans="1:6" s="19" customFormat="1">
      <c r="A61" s="7" t="s">
        <v>61</v>
      </c>
      <c r="B61" s="34" t="s">
        <v>17</v>
      </c>
      <c r="C61" s="40">
        <v>791918</v>
      </c>
      <c r="D61" s="28" t="s">
        <v>93</v>
      </c>
      <c r="E61" s="3"/>
    </row>
    <row r="62" spans="1:6" s="19" customFormat="1">
      <c r="A62" s="7" t="s">
        <v>62</v>
      </c>
      <c r="B62" s="34" t="s">
        <v>18</v>
      </c>
      <c r="C62" s="40">
        <v>936521.96</v>
      </c>
      <c r="D62" s="28" t="s">
        <v>93</v>
      </c>
      <c r="E62" s="3"/>
    </row>
    <row r="63" spans="1:6" s="19" customFormat="1">
      <c r="A63" s="7" t="s">
        <v>63</v>
      </c>
      <c r="B63" s="34" t="s">
        <v>19</v>
      </c>
      <c r="C63" s="40">
        <v>936521.96</v>
      </c>
      <c r="D63" s="28" t="s">
        <v>93</v>
      </c>
      <c r="E63" s="3"/>
    </row>
    <row r="64" spans="1:6" s="19" customFormat="1">
      <c r="A64" s="7" t="s">
        <v>64</v>
      </c>
      <c r="B64" s="34" t="s">
        <v>20</v>
      </c>
      <c r="C64" s="40">
        <v>970600.82</v>
      </c>
      <c r="D64" s="28" t="s">
        <v>93</v>
      </c>
      <c r="E64" s="3"/>
    </row>
    <row r="65" spans="1:5" s="19" customFormat="1" ht="30">
      <c r="A65" s="7" t="s">
        <v>65</v>
      </c>
      <c r="B65" s="33" t="s">
        <v>25</v>
      </c>
      <c r="C65" s="28" t="s">
        <v>93</v>
      </c>
      <c r="D65" s="28" t="s">
        <v>93</v>
      </c>
      <c r="E65" s="3"/>
    </row>
    <row r="66" spans="1:5" s="19" customFormat="1">
      <c r="A66" s="7" t="s">
        <v>66</v>
      </c>
      <c r="B66" s="34" t="s">
        <v>11</v>
      </c>
      <c r="C66" s="40">
        <v>13121.5</v>
      </c>
      <c r="D66" s="28" t="s">
        <v>93</v>
      </c>
      <c r="E66" s="3"/>
    </row>
    <row r="67" spans="1:5" s="19" customFormat="1">
      <c r="A67" s="7" t="s">
        <v>67</v>
      </c>
      <c r="B67" s="34" t="s">
        <v>12</v>
      </c>
      <c r="C67" s="40">
        <v>13121.5</v>
      </c>
      <c r="D67" s="28" t="s">
        <v>93</v>
      </c>
      <c r="E67" s="3"/>
    </row>
    <row r="68" spans="1:5" s="19" customFormat="1">
      <c r="A68" s="7" t="s">
        <v>68</v>
      </c>
      <c r="B68" s="34" t="s">
        <v>13</v>
      </c>
      <c r="C68" s="40">
        <v>13121.5</v>
      </c>
      <c r="D68" s="28" t="s">
        <v>93</v>
      </c>
      <c r="E68" s="3"/>
    </row>
    <row r="69" spans="1:5" s="19" customFormat="1" ht="135">
      <c r="A69" s="7" t="s">
        <v>69</v>
      </c>
      <c r="B69" s="35" t="s">
        <v>110</v>
      </c>
      <c r="C69" s="40">
        <v>0</v>
      </c>
      <c r="D69" s="28" t="s">
        <v>93</v>
      </c>
      <c r="E69" s="3"/>
    </row>
    <row r="70" spans="1:5" s="19" customFormat="1" ht="129" customHeight="1">
      <c r="A70" s="7"/>
      <c r="B70" s="35" t="s">
        <v>111</v>
      </c>
      <c r="C70" s="40">
        <v>0</v>
      </c>
      <c r="D70" s="28" t="s">
        <v>93</v>
      </c>
      <c r="E70" s="3"/>
    </row>
    <row r="71" spans="1:5" s="19" customFormat="1" ht="60">
      <c r="A71" s="7" t="s">
        <v>70</v>
      </c>
      <c r="B71" s="35" t="s">
        <v>8</v>
      </c>
      <c r="C71" s="41" t="s">
        <v>93</v>
      </c>
      <c r="D71" s="42"/>
      <c r="E71" s="3"/>
    </row>
    <row r="72" spans="1:5" s="19" customFormat="1" ht="45">
      <c r="A72" s="7" t="s">
        <v>71</v>
      </c>
      <c r="B72" s="33" t="s">
        <v>22</v>
      </c>
      <c r="C72" s="43" t="s">
        <v>77</v>
      </c>
      <c r="D72" s="43"/>
      <c r="E72" s="3"/>
    </row>
    <row r="73" spans="1:5" s="19" customFormat="1" ht="30">
      <c r="A73" s="7" t="s">
        <v>72</v>
      </c>
      <c r="B73" s="33" t="s">
        <v>23</v>
      </c>
      <c r="C73" s="43" t="s">
        <v>77</v>
      </c>
      <c r="D73" s="43"/>
      <c r="E73" s="3"/>
    </row>
    <row r="74" spans="1:5" s="19" customFormat="1" ht="30">
      <c r="A74" s="7" t="s">
        <v>73</v>
      </c>
      <c r="B74" s="33" t="s">
        <v>24</v>
      </c>
      <c r="C74" s="43" t="s">
        <v>76</v>
      </c>
      <c r="D74" s="43"/>
      <c r="E74" s="3"/>
    </row>
    <row r="75" spans="1:5" s="19" customFormat="1">
      <c r="A75" s="1"/>
      <c r="B75" s="1"/>
      <c r="C75" s="21"/>
      <c r="D75" s="1"/>
      <c r="E75" s="11"/>
    </row>
    <row r="76" spans="1:5" s="19" customFormat="1">
      <c r="A76" s="2"/>
      <c r="B76" s="32"/>
      <c r="C76" s="32"/>
      <c r="D76" s="32"/>
      <c r="E76" s="11"/>
    </row>
  </sheetData>
  <mergeCells count="18">
    <mergeCell ref="D50:D55"/>
    <mergeCell ref="C57:D57"/>
    <mergeCell ref="C72:D72"/>
    <mergeCell ref="C73:D73"/>
    <mergeCell ref="C74:D74"/>
    <mergeCell ref="C8:D8"/>
    <mergeCell ref="C56:D56"/>
    <mergeCell ref="C71:D71"/>
    <mergeCell ref="D16:D20"/>
    <mergeCell ref="D22:D27"/>
    <mergeCell ref="D29:D34"/>
    <mergeCell ref="D36:D41"/>
    <mergeCell ref="D43:D48"/>
    <mergeCell ref="A2:D2"/>
    <mergeCell ref="A3:D3"/>
    <mergeCell ref="B76:D76"/>
    <mergeCell ref="D10:D12"/>
    <mergeCell ref="C10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72:C74">
      <formula1>900</formula1>
    </dataValidation>
  </dataValidations>
  <pageMargins left="0.19685039370078741" right="0.31496062992125984" top="0.19685039370078741" bottom="0.15748031496062992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ГВС закрытый  водоразбор</vt:lpstr>
      <vt:lpstr>'ГВС закрытый  водоразбор'!Заголовки_для_печати</vt:lpstr>
      <vt:lpstr>'ГВС закрытый  водоразбор'!Область_печати</vt:lpstr>
    </vt:vector>
  </TitlesOfParts>
  <Company>Nizegorodskiy vodokanal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s.kleshnina</cp:lastModifiedBy>
  <cp:lastPrinted>2015-04-24T11:25:55Z</cp:lastPrinted>
  <dcterms:created xsi:type="dcterms:W3CDTF">2014-04-29T05:55:20Z</dcterms:created>
  <dcterms:modified xsi:type="dcterms:W3CDTF">2015-04-24T11:25:58Z</dcterms:modified>
</cp:coreProperties>
</file>